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<sst xmlns="http://schemas.openxmlformats.org/spreadsheetml/2006/main" count="27" uniqueCount="27">
  <si>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Державне управління</t>
  </si>
  <si>
    <t>Правоохоронна діяльність та забезпечення безпеки держави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</si>
  <si>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</si>
  <si>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</si>
  <si>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</si>
  <si>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</si>
  <si>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</si>
  <si>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</si>
  <si>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</si>
  <si>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</si>
  <si>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</si>
  <si>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Інші послуги, пов`язані з економічною діяльністю</t>
  </si>
  <si>
    <t>Охорона навколишнього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</si>
  <si>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</si>
  <si>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</si>
  <si>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 xml:space="preserve"> </t>
  </si>
  <si>
    <t xml:space="preserve">Усього </t>
  </si>
  <si>
    <t>Код</t>
  </si>
  <si>
    <t xml:space="preserve"> Показник</t>
  </si>
  <si>
    <t>Скоригований план на рік</t>
  </si>
  <si>
    <t>ІНФОРМАЦІЯ  ПРО  НАДХОДЖЕННЯ  ТА  ВИКОРИСТАННЯ</t>
  </si>
  <si>
    <t>КОШТІВ  ЗАГАЛЬНОГО  ФОНДУ  БЮДЖЕТУ  МІСТА  ПЕРВОМАЙСЬКА</t>
  </si>
  <si>
    <t>ЗА  11  МІСЯЦІВ  2015  РОКУ</t>
  </si>
  <si>
    <t>Доходи міського бюджету: 276368,048тис.грн., в т.ч. за листопад 28681,733тис.грн.</t>
  </si>
  <si>
    <t>Профінансовано за 11 місяців</t>
  </si>
  <si>
    <t>Профінансовано за листопад</t>
  </si>
  <si>
    <t>% виконання до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</si>
</sst>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-* #,##0.00_р_._-;\-* #,##0.00_р_._-;_-* &quot;-&quot;??_р_._-;_-@_-"/>
    <numFmt numFmtId="182" formatCode="0.000"/>
    <numFmt numFmtId="183" formatCode="0.0"/>
  </numFmts>
  <fonts count="44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9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79" fontId="6" fillId="0" borderId="10" xfId="58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182" fontId="5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2" fontId="6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right"/>
    </xf>
    <xf numFmtId="18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50" zoomScalePageLayoutView="0" workbookViewId="0" topLeftCell="A1">
      <selection activeCell="J6" sqref="J6"/>
    </sheetView>
  </sheetViews>
  <sheetFormatPr defaultColWidth="9.140625" defaultRowHeight="12.75"/>
  <cols>
    <col min="1" max="1" width="12.8515625" style="2" customWidth="1"/>
    <col min="2" max="2" width="61.8515625" style="2" customWidth="1"/>
    <col min="3" max="3" width="15.8515625" style="2" customWidth="1"/>
    <col min="4" max="4" width="15.421875" style="2" customWidth="1"/>
    <col min="5" max="5" width="14.140625" style="2" customWidth="1"/>
    <col min="6" max="6" width="9.00390625" style="2" customWidth="1"/>
    <col min="7" max="16384" width="9.140625" style="2" customWidth="1"/>
  </cols>
  <sheetData>
    <row r="1" spans="1:6" ht="15.75">
      <c r="A1" s="17" t="s">
        <v>20</v>
      </c>
      <c r="B1" s="17"/>
      <c r="C1" s="17"/>
      <c r="D1" s="17"/>
      <c r="E1" s="17"/>
      <c r="F1" s="17"/>
    </row>
    <row r="2" spans="1:6" ht="15.75">
      <c r="A2" s="17" t="s">
        <v>21</v>
      </c>
      <c r="B2" s="17"/>
      <c r="C2" s="17"/>
      <c r="D2" s="17"/>
      <c r="E2" s="17"/>
      <c r="F2" s="17"/>
    </row>
    <row r="3" spans="1:6" ht="15.75">
      <c r="A3" s="17" t="s">
        <v>22</v>
      </c>
      <c r="B3" s="17"/>
      <c r="C3" s="17"/>
      <c r="D3" s="17"/>
      <c r="E3" s="17"/>
      <c r="F3" s="17"/>
    </row>
    <row r="5" spans="1:2" ht="15.75">
      <c r="A5" s="13" t="s">
        <v>23</v>
      </c>
      <c r="B5" s="1"/>
    </row>
    <row r="6" ht="15.75">
      <c r="B6" s="3"/>
    </row>
    <row r="8" spans="1:6" ht="63">
      <c r="A8" s="6" t="s">
        <v>17</v>
      </c>
      <c r="B8" s="6" t="s">
        <v>18</v>
      </c>
      <c r="C8" s="6" t="s">
        <v>19</v>
      </c>
      <c r="D8" s="6" t="s">
        <v>24</v>
      </c>
      <c r="E8" s="7" t="s">
        <v>25</v>
      </c>
      <c r="F8" s="6" t="s">
        <v>26</v>
      </c>
    </row>
    <row r="9" spans="1:6" ht="15.75">
      <c r="A9" s="4">
        <v>10000</v>
      </c>
      <c r="B9" s="5" t="s">
        <v>0</v>
      </c>
      <c r="C9" s="11">
        <v>13968.82</v>
      </c>
      <c r="D9" s="11">
        <v>12521.885</v>
      </c>
      <c r="E9" s="11">
        <v>1201.921</v>
      </c>
      <c r="F9" s="12">
        <f>D9/C9*100</f>
        <v>89.64168054280893</v>
      </c>
    </row>
    <row r="10" spans="1:6" ht="15.75">
      <c r="A10" s="4">
        <v>60000</v>
      </c>
      <c r="B10" s="5" t="s">
        <v>1</v>
      </c>
      <c r="C10" s="11">
        <v>24</v>
      </c>
      <c r="D10" s="11">
        <v>18</v>
      </c>
      <c r="E10" s="11">
        <v>3</v>
      </c>
      <c r="F10" s="12">
        <f aca="true" t="shared" si="0" ref="F10:F24">D10/C10*100</f>
        <v>75</v>
      </c>
    </row>
    <row r="11" spans="1:6" ht="15.75">
      <c r="A11" s="4">
        <v>70000</v>
      </c>
      <c r="B11" s="5" t="s">
        <v>2</v>
      </c>
      <c r="C11" s="11">
        <v>92272.463</v>
      </c>
      <c r="D11" s="11">
        <v>81897.45</v>
      </c>
      <c r="E11" s="11">
        <v>10436.476</v>
      </c>
      <c r="F11" s="12">
        <f t="shared" si="0"/>
        <v>88.7561113438578</v>
      </c>
    </row>
    <row r="12" spans="1:6" ht="15.75">
      <c r="A12" s="4">
        <v>80000</v>
      </c>
      <c r="B12" s="5" t="s">
        <v>3</v>
      </c>
      <c r="C12" s="11">
        <v>52260.906</v>
      </c>
      <c r="D12" s="11">
        <v>46788.674</v>
      </c>
      <c r="E12" s="11">
        <v>4163.336</v>
      </c>
      <c r="F12" s="12">
        <f t="shared" si="0"/>
        <v>89.5290142884243</v>
      </c>
    </row>
    <row r="13" spans="1:6" ht="15.75">
      <c r="A13" s="4">
        <v>90000</v>
      </c>
      <c r="B13" s="5" t="s">
        <v>4</v>
      </c>
      <c r="C13" s="11">
        <v>120066.534</v>
      </c>
      <c r="D13" s="11">
        <v>96179.236</v>
      </c>
      <c r="E13" s="11">
        <v>10330.071</v>
      </c>
      <c r="F13" s="12">
        <f t="shared" si="0"/>
        <v>80.1049491442803</v>
      </c>
    </row>
    <row r="14" spans="1:6" ht="15.75">
      <c r="A14" s="4">
        <v>100000</v>
      </c>
      <c r="B14" s="5" t="s">
        <v>5</v>
      </c>
      <c r="C14" s="11">
        <v>14829.513</v>
      </c>
      <c r="D14" s="11">
        <v>13289.16</v>
      </c>
      <c r="E14" s="11">
        <v>2005.537</v>
      </c>
      <c r="F14" s="12">
        <f t="shared" si="0"/>
        <v>89.61292255517763</v>
      </c>
    </row>
    <row r="15" spans="1:6" ht="15.75">
      <c r="A15" s="4">
        <v>110000</v>
      </c>
      <c r="B15" s="5" t="s">
        <v>6</v>
      </c>
      <c r="C15" s="11">
        <v>7950.324</v>
      </c>
      <c r="D15" s="11">
        <v>7051.709</v>
      </c>
      <c r="E15" s="11">
        <v>839.634</v>
      </c>
      <c r="F15" s="12">
        <f t="shared" si="0"/>
        <v>88.69712731204415</v>
      </c>
    </row>
    <row r="16" spans="1:6" ht="15.75">
      <c r="A16" s="4">
        <v>120000</v>
      </c>
      <c r="B16" s="5" t="s">
        <v>7</v>
      </c>
      <c r="C16" s="11">
        <v>186</v>
      </c>
      <c r="D16" s="11">
        <v>160.403</v>
      </c>
      <c r="E16" s="11">
        <v>6.962</v>
      </c>
      <c r="F16" s="12">
        <f t="shared" si="0"/>
        <v>86.23817204301075</v>
      </c>
    </row>
    <row r="17" spans="1:6" ht="15.75">
      <c r="A17" s="4">
        <v>130000</v>
      </c>
      <c r="B17" s="5" t="s">
        <v>8</v>
      </c>
      <c r="C17" s="11">
        <v>2383.709</v>
      </c>
      <c r="D17" s="11">
        <v>2172.884</v>
      </c>
      <c r="E17" s="11">
        <v>334.766</v>
      </c>
      <c r="F17" s="12">
        <f t="shared" si="0"/>
        <v>91.15558988114742</v>
      </c>
    </row>
    <row r="18" spans="1:6" ht="31.5">
      <c r="A18" s="4">
        <v>160000</v>
      </c>
      <c r="B18" s="5" t="s">
        <v>9</v>
      </c>
      <c r="C18" s="11">
        <v>454.568</v>
      </c>
      <c r="D18" s="11">
        <v>429.564</v>
      </c>
      <c r="E18" s="11">
        <v>0</v>
      </c>
      <c r="F18" s="12">
        <f t="shared" si="0"/>
        <v>94.49939283011564</v>
      </c>
    </row>
    <row r="19" spans="1:6" ht="31.5">
      <c r="A19" s="4">
        <v>170000</v>
      </c>
      <c r="B19" s="5" t="s">
        <v>10</v>
      </c>
      <c r="C19" s="11">
        <v>1187.5</v>
      </c>
      <c r="D19" s="11">
        <v>959.923</v>
      </c>
      <c r="E19" s="11">
        <v>129.747</v>
      </c>
      <c r="F19" s="12">
        <f t="shared" si="0"/>
        <v>80.83562105263158</v>
      </c>
    </row>
    <row r="20" spans="1:6" ht="15.75">
      <c r="A20" s="4">
        <v>180000</v>
      </c>
      <c r="B20" s="5" t="s">
        <v>11</v>
      </c>
      <c r="C20" s="11">
        <v>191.598</v>
      </c>
      <c r="D20" s="11">
        <v>171.006</v>
      </c>
      <c r="E20" s="11">
        <v>2.971</v>
      </c>
      <c r="F20" s="12">
        <f t="shared" si="0"/>
        <v>89.25249741646572</v>
      </c>
    </row>
    <row r="21" spans="1:6" ht="31.5">
      <c r="A21" s="4">
        <v>200000</v>
      </c>
      <c r="B21" s="5" t="s">
        <v>12</v>
      </c>
      <c r="C21" s="11">
        <v>24.609</v>
      </c>
      <c r="D21" s="11">
        <v>24.609</v>
      </c>
      <c r="E21" s="11">
        <v>0</v>
      </c>
      <c r="F21" s="12">
        <f t="shared" si="0"/>
        <v>100</v>
      </c>
    </row>
    <row r="22" spans="1:6" ht="31.5">
      <c r="A22" s="4">
        <v>210000</v>
      </c>
      <c r="B22" s="5" t="s">
        <v>13</v>
      </c>
      <c r="C22" s="11">
        <v>278.861</v>
      </c>
      <c r="D22" s="11">
        <v>251.882</v>
      </c>
      <c r="E22" s="11">
        <v>24.241</v>
      </c>
      <c r="F22" s="12">
        <f t="shared" si="0"/>
        <v>90.32528750883057</v>
      </c>
    </row>
    <row r="23" spans="1:6" ht="15.75">
      <c r="A23" s="4">
        <v>250000</v>
      </c>
      <c r="B23" s="5" t="s">
        <v>14</v>
      </c>
      <c r="C23" s="11">
        <v>1167.653</v>
      </c>
      <c r="D23" s="11">
        <v>870.503</v>
      </c>
      <c r="E23" s="11">
        <v>177.656</v>
      </c>
      <c r="F23" s="12">
        <f t="shared" si="0"/>
        <v>74.55151487642306</v>
      </c>
    </row>
    <row r="24" spans="1:6" s="10" customFormat="1" ht="15.75">
      <c r="A24" s="8" t="s">
        <v>15</v>
      </c>
      <c r="B24" s="9" t="s">
        <v>16</v>
      </c>
      <c r="C24" s="14">
        <v>307247.058</v>
      </c>
      <c r="D24" s="14">
        <v>262786.888</v>
      </c>
      <c r="E24" s="14">
        <v>29656.319</v>
      </c>
      <c r="F24" s="15">
        <f t="shared" si="0"/>
        <v>85.52950505387751</v>
      </c>
    </row>
    <row r="26" spans="3:5" ht="15.75">
      <c r="C26" s="16"/>
      <c r="D26" s="16"/>
      <c r="E26" s="16"/>
    </row>
  </sheetData>
  <sheetProtection/>
  <mergeCells count="3">
    <mergeCell ref="A1:F1"/>
    <mergeCell ref="A2:F2"/>
    <mergeCell ref="A3:F3"/>
  </mergeCells>
  <printOptions/>
  <pageMargins left="1.1811023622047245" right="0" top="0.984251968503937" bottom="0.984251968503937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Алёна</dc:creator>
  <cp:keywords/>
  <dc:description/>
  <cp:lastModifiedBy>intel</cp:lastModifiedBy>
  <cp:lastPrinted>2015-12-03T07:31:36Z</cp:lastPrinted>
  <dcterms:created xsi:type="dcterms:W3CDTF">2015-12-03T13:56:58Z</dcterms:created>
  <dcterms:modified xsi:type="dcterms:W3CDTF">2015-12-03T13:56:58Z</dcterms:modified>
  <cp:category/>
  <cp:version/>
  <cp:contentType/>
  <cp:contentStatus/>
</cp:coreProperties>
</file>